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MARKINHO\ARQUIVOS PREFEITURA DE PARICONHA\REVISÃO PARICONHA\ROLAS\"/>
    </mc:Choice>
  </mc:AlternateContent>
  <bookViews>
    <workbookView xWindow="0" yWindow="0" windowWidth="20490" windowHeight="7530"/>
  </bookViews>
  <sheets>
    <sheet name="Planilh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  <c r="B33" i="1"/>
  <c r="B34" i="1"/>
  <c r="B31" i="1"/>
  <c r="K32" i="1"/>
  <c r="K33" i="1"/>
  <c r="K34" i="1"/>
  <c r="K31" i="1"/>
  <c r="I32" i="1"/>
  <c r="I33" i="1"/>
  <c r="I34" i="1"/>
  <c r="I31" i="1"/>
  <c r="K21" i="1" l="1"/>
  <c r="I21" i="1"/>
  <c r="B21" i="1"/>
  <c r="I20" i="1"/>
  <c r="K20" i="1"/>
  <c r="B20" i="1"/>
  <c r="B18" i="1" l="1"/>
  <c r="K18" i="1"/>
  <c r="I18" i="1"/>
  <c r="K17" i="1"/>
  <c r="B17" i="1"/>
  <c r="I17" i="1"/>
  <c r="I19" i="1"/>
  <c r="B19" i="1"/>
  <c r="K19" i="1"/>
  <c r="B13" i="1"/>
  <c r="K13" i="1"/>
  <c r="I13" i="1"/>
  <c r="I16" i="1" l="1"/>
  <c r="K16" i="1"/>
  <c r="B16" i="1"/>
  <c r="B15" i="1"/>
  <c r="K15" i="1"/>
  <c r="I15" i="1"/>
  <c r="B14" i="1"/>
  <c r="I14" i="1"/>
  <c r="K14" i="1"/>
</calcChain>
</file>

<file path=xl/sharedStrings.xml><?xml version="1.0" encoding="utf-8"?>
<sst xmlns="http://schemas.openxmlformats.org/spreadsheetml/2006/main" count="72" uniqueCount="34">
  <si>
    <t>Lado Esquerdo</t>
  </si>
  <si>
    <t>Eixo</t>
  </si>
  <si>
    <t>Lado Direito</t>
  </si>
  <si>
    <t>BORDO_BASE</t>
  </si>
  <si>
    <t> </t>
  </si>
  <si>
    <t>Pontos Notáveis da Geometria Horizontal</t>
  </si>
  <si>
    <t>Pontos Notáveis da Geometria Vertical</t>
  </si>
  <si>
    <t>Estaca</t>
  </si>
  <si>
    <t>Cota Projeto</t>
  </si>
  <si>
    <t>Cota Terreno</t>
  </si>
  <si>
    <t>Cota Vermelha</t>
  </si>
  <si>
    <t>Afast. (m)</t>
  </si>
  <si>
    <t>Cota (m)</t>
  </si>
  <si>
    <t>Incl. (%)</t>
  </si>
  <si>
    <t>V0</t>
  </si>
  <si>
    <t>0+0,000</t>
  </si>
  <si>
    <t>1+0,000</t>
  </si>
  <si>
    <t>2+0,000</t>
  </si>
  <si>
    <t>3+0,000</t>
  </si>
  <si>
    <t xml:space="preserve">NOTA DE SERVIÇO PAVIMENTAÇÃO DE RUA EM PARALELEPÍPEDOS </t>
  </si>
  <si>
    <t>PI1</t>
  </si>
  <si>
    <t>4+0,000</t>
  </si>
  <si>
    <t>5+0,000</t>
  </si>
  <si>
    <t>6+0,000</t>
  </si>
  <si>
    <t>ESTADO DE ALAGOAS</t>
  </si>
  <si>
    <t>PREFEITURA MUNICIPAL DE PARICONHA</t>
  </si>
  <si>
    <t>SECRETARIA MUNICIPAL DE OBRAS</t>
  </si>
  <si>
    <t>V2</t>
  </si>
  <si>
    <t>V1</t>
  </si>
  <si>
    <t>RUA - PROJETADA "A", POVOADO ROLAS, PARICONHA-AL</t>
  </si>
  <si>
    <t>RUA - PROJETADA "B", POVOADO ROLAS, PARICONHA-AL</t>
  </si>
  <si>
    <t>0+10,724</t>
  </si>
  <si>
    <t>6+2,653</t>
  </si>
  <si>
    <t>2+0,768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</si>
</sst>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charset val="1"/>
      <scheme val="minor"/>
    </font>
    <font>
      <sz val="12"/>
      <color theme="1"/>
      <name val="Calibri"/>
      <family val="1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wrapText="1"/>
    </xf>
    <xf numFmtId="0" fontId="3" fillId="0" borderId="4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1" fillId="0" borderId="4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164" fontId="0" fillId="0" borderId="0" xfId="0" applyNumberFormat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1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0</xdr:row>
          <xdr:rowOff>38100</xdr:rowOff>
        </xdr:from>
        <xdr:to>
          <xdr:col>2</xdr:col>
          <xdr:colOff>381000</xdr:colOff>
          <xdr:row>4</xdr:row>
          <xdr:rowOff>161925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=""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61"/>
  <sheetViews>
    <sheetView tabSelected="1" workbookViewId="0">
      <selection activeCell="H38" sqref="H38"/>
    </sheetView>
  </sheetViews>
  <sheetFormatPr defaultRowHeight="15" x14ac:dyDescent="0.25"/>
  <cols>
    <col min="1" max="4" width="9.28515625" bestFit="1" customWidth="1"/>
    <col min="5" max="5" width="34.28515625" customWidth="1"/>
    <col min="6" max="6" width="32" bestFit="1" customWidth="1"/>
    <col min="7" max="7" width="10.7109375" bestFit="1" customWidth="1"/>
    <col min="8" max="8" width="11" bestFit="1" customWidth="1"/>
    <col min="9" max="9" width="12.42578125" bestFit="1" customWidth="1"/>
    <col min="10" max="12" width="9.28515625" bestFit="1" customWidth="1"/>
  </cols>
  <sheetData>
    <row r="1" spans="1:13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3" x14ac:dyDescent="0.25">
      <c r="A2" s="15"/>
      <c r="B2" s="15"/>
      <c r="C2" s="15"/>
      <c r="D2" s="15"/>
      <c r="E2" s="14" t="s">
        <v>24</v>
      </c>
      <c r="F2" s="15"/>
      <c r="G2" s="15"/>
      <c r="H2" s="15"/>
      <c r="I2" s="15"/>
      <c r="J2" s="15"/>
      <c r="K2" s="15"/>
      <c r="L2" s="15"/>
    </row>
    <row r="3" spans="1:13" x14ac:dyDescent="0.25">
      <c r="A3" s="15"/>
      <c r="B3" s="15"/>
      <c r="C3" s="15"/>
      <c r="D3" s="15"/>
      <c r="E3" s="14" t="s">
        <v>25</v>
      </c>
      <c r="F3" s="15"/>
      <c r="G3" s="15"/>
      <c r="H3" s="15"/>
      <c r="I3" s="15"/>
      <c r="J3" s="15"/>
      <c r="K3" s="15"/>
      <c r="L3" s="15"/>
    </row>
    <row r="4" spans="1:13" x14ac:dyDescent="0.25">
      <c r="A4" s="15"/>
      <c r="B4" s="15"/>
      <c r="C4" s="15"/>
      <c r="D4" s="15"/>
      <c r="E4" s="14" t="s">
        <v>26</v>
      </c>
      <c r="F4" s="15"/>
      <c r="G4" s="15"/>
      <c r="H4" s="15"/>
      <c r="I4" s="15"/>
      <c r="J4" s="15"/>
      <c r="K4" s="15"/>
      <c r="L4" s="15"/>
    </row>
    <row r="5" spans="1:13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3" x14ac:dyDescent="0.25">
      <c r="A6" t="s">
        <v>19</v>
      </c>
    </row>
    <row r="7" spans="1:13" x14ac:dyDescent="0.25">
      <c r="A7" t="s">
        <v>29</v>
      </c>
    </row>
    <row r="8" spans="1:13" ht="15.75" thickBot="1" x14ac:dyDescent="0.3"/>
    <row r="9" spans="1:13" ht="15.75" thickBot="1" x14ac:dyDescent="0.3">
      <c r="A9" s="17" t="s">
        <v>0</v>
      </c>
      <c r="B9" s="18"/>
      <c r="C9" s="19"/>
      <c r="D9" s="17" t="s">
        <v>1</v>
      </c>
      <c r="E9" s="18"/>
      <c r="F9" s="18"/>
      <c r="G9" s="18"/>
      <c r="H9" s="18"/>
      <c r="I9" s="19"/>
      <c r="J9" s="17" t="s">
        <v>2</v>
      </c>
      <c r="K9" s="18"/>
      <c r="L9" s="19"/>
    </row>
    <row r="10" spans="1:13" ht="15.75" x14ac:dyDescent="0.25">
      <c r="A10" s="20" t="s">
        <v>3</v>
      </c>
      <c r="B10" s="21"/>
      <c r="C10" s="22"/>
      <c r="D10" s="1" t="s">
        <v>4</v>
      </c>
      <c r="E10" s="26" t="s">
        <v>5</v>
      </c>
      <c r="F10" s="26" t="s">
        <v>6</v>
      </c>
      <c r="G10" s="1" t="s">
        <v>4</v>
      </c>
      <c r="H10" s="1" t="s">
        <v>4</v>
      </c>
      <c r="I10" s="1" t="s">
        <v>4</v>
      </c>
      <c r="J10" s="20" t="s">
        <v>3</v>
      </c>
      <c r="K10" s="21"/>
      <c r="L10" s="22"/>
    </row>
    <row r="11" spans="1:13" ht="15.75" thickBot="1" x14ac:dyDescent="0.3">
      <c r="A11" s="23"/>
      <c r="B11" s="24"/>
      <c r="C11" s="25"/>
      <c r="D11" s="2" t="s">
        <v>7</v>
      </c>
      <c r="E11" s="27"/>
      <c r="F11" s="27"/>
      <c r="G11" s="2" t="s">
        <v>8</v>
      </c>
      <c r="H11" s="2" t="s">
        <v>9</v>
      </c>
      <c r="I11" s="2" t="s">
        <v>10</v>
      </c>
      <c r="J11" s="23"/>
      <c r="K11" s="24"/>
      <c r="L11" s="25"/>
    </row>
    <row r="12" spans="1:13" ht="15.75" thickBot="1" x14ac:dyDescent="0.3">
      <c r="A12" s="3" t="s">
        <v>11</v>
      </c>
      <c r="B12" s="3" t="s">
        <v>12</v>
      </c>
      <c r="C12" s="3" t="s">
        <v>13</v>
      </c>
      <c r="D12" s="4"/>
      <c r="E12" s="28"/>
      <c r="F12" s="28"/>
      <c r="G12" s="4"/>
      <c r="H12" s="4"/>
      <c r="I12" s="4"/>
      <c r="J12" s="3" t="s">
        <v>11</v>
      </c>
      <c r="K12" s="3" t="s">
        <v>12</v>
      </c>
      <c r="L12" s="3" t="s">
        <v>13</v>
      </c>
    </row>
    <row r="13" spans="1:13" ht="15.75" thickBot="1" x14ac:dyDescent="0.3">
      <c r="A13" s="3">
        <v>-3</v>
      </c>
      <c r="B13" s="7">
        <f>G13-0.09</f>
        <v>289.41000000000003</v>
      </c>
      <c r="C13" s="5">
        <v>-3</v>
      </c>
      <c r="D13" s="9" t="s">
        <v>15</v>
      </c>
      <c r="E13" s="6" t="s">
        <v>14</v>
      </c>
      <c r="F13" s="6" t="s">
        <v>14</v>
      </c>
      <c r="G13" s="10">
        <v>289.5</v>
      </c>
      <c r="H13" s="8">
        <v>289.28800000000001</v>
      </c>
      <c r="I13" s="7">
        <f>G13-H13</f>
        <v>0.21199999999998909</v>
      </c>
      <c r="J13" s="3">
        <v>3</v>
      </c>
      <c r="K13" s="7">
        <f>G13-0.09</f>
        <v>289.41000000000003</v>
      </c>
      <c r="L13" s="3">
        <v>-3</v>
      </c>
    </row>
    <row r="14" spans="1:13" ht="15.75" thickBot="1" x14ac:dyDescent="0.3">
      <c r="A14" s="3">
        <v>-3</v>
      </c>
      <c r="B14" s="7">
        <f t="shared" ref="B14:B21" si="0">G14-0.09</f>
        <v>289.62400000000002</v>
      </c>
      <c r="C14" s="5">
        <v>-3</v>
      </c>
      <c r="D14" s="9" t="s">
        <v>31</v>
      </c>
      <c r="E14" s="6" t="s">
        <v>20</v>
      </c>
      <c r="F14" s="6" t="s">
        <v>20</v>
      </c>
      <c r="G14" s="10">
        <v>289.714</v>
      </c>
      <c r="H14" s="8">
        <v>289.72500000000002</v>
      </c>
      <c r="I14" s="7">
        <f t="shared" ref="I14:I21" si="1">G14-H14</f>
        <v>-1.1000000000024102E-2</v>
      </c>
      <c r="J14" s="3">
        <v>3</v>
      </c>
      <c r="K14" s="7">
        <f t="shared" ref="K14:K21" si="2">G14-0.09</f>
        <v>289.62400000000002</v>
      </c>
      <c r="L14" s="3">
        <v>-3</v>
      </c>
      <c r="M14" s="11"/>
    </row>
    <row r="15" spans="1:13" ht="15.75" thickBot="1" x14ac:dyDescent="0.3">
      <c r="A15" s="3">
        <v>-3</v>
      </c>
      <c r="B15" s="7">
        <f t="shared" si="0"/>
        <v>289.81</v>
      </c>
      <c r="C15" s="5">
        <v>-3</v>
      </c>
      <c r="D15" s="9" t="s">
        <v>16</v>
      </c>
      <c r="E15" s="6"/>
      <c r="F15" s="6"/>
      <c r="G15" s="10">
        <v>289.89999999999998</v>
      </c>
      <c r="H15" s="8">
        <v>289.726</v>
      </c>
      <c r="I15" s="7">
        <f t="shared" si="1"/>
        <v>0.17399999999997817</v>
      </c>
      <c r="J15" s="3">
        <v>3</v>
      </c>
      <c r="K15" s="7">
        <f t="shared" si="2"/>
        <v>289.81</v>
      </c>
      <c r="L15" s="3">
        <v>-3</v>
      </c>
    </row>
    <row r="16" spans="1:13" ht="15.75" thickBot="1" x14ac:dyDescent="0.3">
      <c r="A16" s="3">
        <v>-3</v>
      </c>
      <c r="B16" s="7">
        <f t="shared" si="0"/>
        <v>290.21000000000004</v>
      </c>
      <c r="C16" s="5">
        <v>-3</v>
      </c>
      <c r="D16" s="9" t="s">
        <v>17</v>
      </c>
      <c r="E16" s="6"/>
      <c r="F16" s="6"/>
      <c r="G16" s="10">
        <v>290.3</v>
      </c>
      <c r="H16" s="8">
        <v>290</v>
      </c>
      <c r="I16" s="7">
        <f t="shared" si="1"/>
        <v>0.30000000000001137</v>
      </c>
      <c r="J16" s="3">
        <v>3</v>
      </c>
      <c r="K16" s="7">
        <f t="shared" si="2"/>
        <v>290.21000000000004</v>
      </c>
      <c r="L16" s="3">
        <v>-3</v>
      </c>
    </row>
    <row r="17" spans="1:12" ht="15.75" thickBot="1" x14ac:dyDescent="0.3">
      <c r="A17" s="3">
        <v>-3</v>
      </c>
      <c r="B17" s="7">
        <f t="shared" si="0"/>
        <v>290.61</v>
      </c>
      <c r="C17" s="12">
        <v>-3</v>
      </c>
      <c r="D17" s="9" t="s">
        <v>18</v>
      </c>
      <c r="E17" s="6"/>
      <c r="F17" s="6"/>
      <c r="G17" s="10">
        <v>290.7</v>
      </c>
      <c r="H17" s="8">
        <v>290.26299999999998</v>
      </c>
      <c r="I17" s="7">
        <f t="shared" si="1"/>
        <v>0.43700000000001182</v>
      </c>
      <c r="J17" s="3">
        <v>3</v>
      </c>
      <c r="K17" s="7">
        <f t="shared" si="2"/>
        <v>290.61</v>
      </c>
      <c r="L17" s="3">
        <v>-3</v>
      </c>
    </row>
    <row r="18" spans="1:12" ht="15.75" thickBot="1" x14ac:dyDescent="0.3">
      <c r="A18" s="3">
        <v>-3</v>
      </c>
      <c r="B18" s="7">
        <f t="shared" si="0"/>
        <v>290.01000000000005</v>
      </c>
      <c r="C18" s="12">
        <v>-3</v>
      </c>
      <c r="D18" s="9" t="s">
        <v>21</v>
      </c>
      <c r="E18" s="6"/>
      <c r="F18" s="6"/>
      <c r="G18" s="10">
        <v>290.10000000000002</v>
      </c>
      <c r="H18" s="8">
        <v>290.16000000000003</v>
      </c>
      <c r="I18" s="7">
        <f t="shared" si="1"/>
        <v>-6.0000000000002274E-2</v>
      </c>
      <c r="J18" s="3">
        <v>3</v>
      </c>
      <c r="K18" s="7">
        <f t="shared" si="2"/>
        <v>290.01000000000005</v>
      </c>
      <c r="L18" s="3">
        <v>-3</v>
      </c>
    </row>
    <row r="19" spans="1:12" ht="15.75" thickBot="1" x14ac:dyDescent="0.3">
      <c r="A19" s="3">
        <v>-3</v>
      </c>
      <c r="B19" s="7">
        <f t="shared" si="0"/>
        <v>289.41000000000003</v>
      </c>
      <c r="C19" s="12">
        <v>-3</v>
      </c>
      <c r="D19" s="9" t="s">
        <v>22</v>
      </c>
      <c r="E19" s="6"/>
      <c r="F19" s="6"/>
      <c r="G19" s="10">
        <v>289.5</v>
      </c>
      <c r="H19" s="8">
        <v>289.74</v>
      </c>
      <c r="I19" s="7">
        <f t="shared" si="1"/>
        <v>-0.24000000000000909</v>
      </c>
      <c r="J19" s="3">
        <v>3</v>
      </c>
      <c r="K19" s="7">
        <f t="shared" si="2"/>
        <v>289.41000000000003</v>
      </c>
      <c r="L19" s="3">
        <v>-3</v>
      </c>
    </row>
    <row r="20" spans="1:12" ht="15.75" thickBot="1" x14ac:dyDescent="0.3">
      <c r="A20" s="3">
        <v>-3</v>
      </c>
      <c r="B20" s="7">
        <f t="shared" si="0"/>
        <v>289.01000000000005</v>
      </c>
      <c r="C20" s="13">
        <v>-3</v>
      </c>
      <c r="D20" s="9" t="s">
        <v>23</v>
      </c>
      <c r="E20" s="6"/>
      <c r="F20" s="6"/>
      <c r="G20" s="10">
        <v>289.10000000000002</v>
      </c>
      <c r="H20" s="8">
        <v>289.50099999999998</v>
      </c>
      <c r="I20" s="7">
        <f t="shared" si="1"/>
        <v>-0.40099999999995362</v>
      </c>
      <c r="J20" s="3">
        <v>3</v>
      </c>
      <c r="K20" s="7">
        <f t="shared" si="2"/>
        <v>289.01000000000005</v>
      </c>
      <c r="L20" s="3">
        <v>-3</v>
      </c>
    </row>
    <row r="21" spans="1:12" ht="15.75" thickBot="1" x14ac:dyDescent="0.3">
      <c r="A21" s="3">
        <v>-3</v>
      </c>
      <c r="B21" s="7">
        <f t="shared" si="0"/>
        <v>288.95700000000005</v>
      </c>
      <c r="C21" s="13">
        <v>-3</v>
      </c>
      <c r="D21" s="9" t="s">
        <v>32</v>
      </c>
      <c r="E21" s="6" t="s">
        <v>27</v>
      </c>
      <c r="F21" s="6" t="s">
        <v>27</v>
      </c>
      <c r="G21" s="10">
        <v>289.04700000000003</v>
      </c>
      <c r="H21" s="8">
        <v>289.46300000000002</v>
      </c>
      <c r="I21" s="7">
        <f t="shared" si="1"/>
        <v>-0.41599999999999682</v>
      </c>
      <c r="J21" s="3">
        <v>3</v>
      </c>
      <c r="K21" s="7">
        <f t="shared" si="2"/>
        <v>288.95700000000005</v>
      </c>
      <c r="L21" s="3">
        <v>-3</v>
      </c>
    </row>
    <row r="24" spans="1:12" x14ac:dyDescent="0.25">
      <c r="A24" t="s">
        <v>19</v>
      </c>
    </row>
    <row r="25" spans="1:12" x14ac:dyDescent="0.25">
      <c r="A25" t="s">
        <v>30</v>
      </c>
    </row>
    <row r="26" spans="1:12" ht="15.75" thickBot="1" x14ac:dyDescent="0.3"/>
    <row r="27" spans="1:12" ht="15.75" thickBot="1" x14ac:dyDescent="0.3">
      <c r="A27" s="17" t="s">
        <v>0</v>
      </c>
      <c r="B27" s="18"/>
      <c r="C27" s="19"/>
      <c r="D27" s="17" t="s">
        <v>1</v>
      </c>
      <c r="E27" s="18"/>
      <c r="F27" s="18"/>
      <c r="G27" s="18"/>
      <c r="H27" s="18"/>
      <c r="I27" s="19"/>
      <c r="J27" s="17" t="s">
        <v>2</v>
      </c>
      <c r="K27" s="18"/>
      <c r="L27" s="19"/>
    </row>
    <row r="28" spans="1:12" ht="15.75" x14ac:dyDescent="0.25">
      <c r="A28" s="20" t="s">
        <v>3</v>
      </c>
      <c r="B28" s="21"/>
      <c r="C28" s="22"/>
      <c r="D28" s="1" t="s">
        <v>4</v>
      </c>
      <c r="E28" s="26" t="s">
        <v>5</v>
      </c>
      <c r="F28" s="26" t="s">
        <v>6</v>
      </c>
      <c r="G28" s="1" t="s">
        <v>4</v>
      </c>
      <c r="H28" s="1" t="s">
        <v>4</v>
      </c>
      <c r="I28" s="1" t="s">
        <v>4</v>
      </c>
      <c r="J28" s="20" t="s">
        <v>3</v>
      </c>
      <c r="K28" s="21"/>
      <c r="L28" s="22"/>
    </row>
    <row r="29" spans="1:12" ht="15.75" thickBot="1" x14ac:dyDescent="0.3">
      <c r="A29" s="23"/>
      <c r="B29" s="24"/>
      <c r="C29" s="25"/>
      <c r="D29" s="2" t="s">
        <v>7</v>
      </c>
      <c r="E29" s="27"/>
      <c r="F29" s="27"/>
      <c r="G29" s="2" t="s">
        <v>8</v>
      </c>
      <c r="H29" s="2" t="s">
        <v>9</v>
      </c>
      <c r="I29" s="2" t="s">
        <v>10</v>
      </c>
      <c r="J29" s="23"/>
      <c r="K29" s="24"/>
      <c r="L29" s="25"/>
    </row>
    <row r="30" spans="1:12" ht="15.75" thickBot="1" x14ac:dyDescent="0.3">
      <c r="A30" s="3" t="s">
        <v>11</v>
      </c>
      <c r="B30" s="3" t="s">
        <v>12</v>
      </c>
      <c r="C30" s="3" t="s">
        <v>13</v>
      </c>
      <c r="D30" s="4"/>
      <c r="E30" s="28"/>
      <c r="F30" s="28"/>
      <c r="G30" s="4"/>
      <c r="H30" s="4"/>
      <c r="I30" s="4"/>
      <c r="J30" s="3" t="s">
        <v>11</v>
      </c>
      <c r="K30" s="3" t="s">
        <v>12</v>
      </c>
      <c r="L30" s="3" t="s">
        <v>13</v>
      </c>
    </row>
    <row r="31" spans="1:12" ht="15.75" thickBot="1" x14ac:dyDescent="0.3">
      <c r="A31" s="3">
        <v>-3</v>
      </c>
      <c r="B31" s="7">
        <f>G31-0.09</f>
        <v>290.31</v>
      </c>
      <c r="C31" s="16">
        <v>-3</v>
      </c>
      <c r="D31" s="9" t="s">
        <v>15</v>
      </c>
      <c r="E31" s="6" t="s">
        <v>14</v>
      </c>
      <c r="F31" s="6" t="s">
        <v>14</v>
      </c>
      <c r="G31" s="10">
        <v>290.39999999999998</v>
      </c>
      <c r="H31" s="8">
        <v>290.62599999999998</v>
      </c>
      <c r="I31" s="7">
        <f>G31-H31</f>
        <v>-0.22599999999999909</v>
      </c>
      <c r="J31" s="3">
        <v>3</v>
      </c>
      <c r="K31" s="7">
        <f>G31-0.09</f>
        <v>290.31</v>
      </c>
      <c r="L31" s="3">
        <v>-3</v>
      </c>
    </row>
    <row r="32" spans="1:12" ht="15.75" thickBot="1" x14ac:dyDescent="0.3">
      <c r="A32" s="3">
        <v>-3</v>
      </c>
      <c r="B32" s="7">
        <f t="shared" ref="B32:B34" si="3">G32-0.09</f>
        <v>290.11</v>
      </c>
      <c r="C32" s="16">
        <v>-3</v>
      </c>
      <c r="D32" s="9" t="s">
        <v>16</v>
      </c>
      <c r="E32" s="6"/>
      <c r="F32" s="6"/>
      <c r="G32" s="10">
        <v>290.2</v>
      </c>
      <c r="H32" s="8">
        <v>290.27</v>
      </c>
      <c r="I32" s="7">
        <f t="shared" ref="I32:I34" si="4">G32-H32</f>
        <v>-6.9999999999993179E-2</v>
      </c>
      <c r="J32" s="3">
        <v>3</v>
      </c>
      <c r="K32" s="7">
        <f t="shared" ref="K32:K34" si="5">G32-0.09</f>
        <v>290.11</v>
      </c>
      <c r="L32" s="3">
        <v>-3</v>
      </c>
    </row>
    <row r="33" spans="1:12" ht="15.75" thickBot="1" x14ac:dyDescent="0.3">
      <c r="A33" s="3">
        <v>-3</v>
      </c>
      <c r="B33" s="7">
        <f t="shared" si="3"/>
        <v>289.91000000000003</v>
      </c>
      <c r="C33" s="16">
        <v>-3</v>
      </c>
      <c r="D33" s="9" t="s">
        <v>17</v>
      </c>
      <c r="E33" s="6"/>
      <c r="F33" s="6"/>
      <c r="G33" s="10">
        <v>290</v>
      </c>
      <c r="H33" s="8">
        <v>289.81700000000001</v>
      </c>
      <c r="I33" s="7">
        <f t="shared" si="4"/>
        <v>0.18299999999999272</v>
      </c>
      <c r="J33" s="3">
        <v>3</v>
      </c>
      <c r="K33" s="7">
        <f t="shared" si="5"/>
        <v>289.91000000000003</v>
      </c>
      <c r="L33" s="3">
        <v>-3</v>
      </c>
    </row>
    <row r="34" spans="1:12" ht="15.75" thickBot="1" x14ac:dyDescent="0.3">
      <c r="A34" s="3">
        <v>-3</v>
      </c>
      <c r="B34" s="7">
        <f t="shared" si="3"/>
        <v>289.90200000000004</v>
      </c>
      <c r="C34" s="16">
        <v>-3</v>
      </c>
      <c r="D34" s="9" t="s">
        <v>33</v>
      </c>
      <c r="E34" s="6" t="s">
        <v>28</v>
      </c>
      <c r="F34" s="6" t="s">
        <v>28</v>
      </c>
      <c r="G34" s="10">
        <v>289.99200000000002</v>
      </c>
      <c r="H34" s="8">
        <v>289.79700000000003</v>
      </c>
      <c r="I34" s="7">
        <f t="shared" si="4"/>
        <v>0.19499999999999318</v>
      </c>
      <c r="J34" s="3">
        <v>3</v>
      </c>
      <c r="K34" s="7">
        <f t="shared" si="5"/>
        <v>289.90200000000004</v>
      </c>
      <c r="L34" s="3">
        <v>-3</v>
      </c>
    </row>
    <row r="48" spans="1:12" ht="15.75" customHeight="1" x14ac:dyDescent="0.25"/>
    <row r="49" ht="15.75" customHeight="1" x14ac:dyDescent="0.25"/>
    <row r="60" ht="15.75" customHeight="1" x14ac:dyDescent="0.25"/>
    <row r="61" ht="15.75" customHeight="1" x14ac:dyDescent="0.25"/>
  </sheetData>
  <mergeCells count="14">
    <mergeCell ref="A9:C9"/>
    <mergeCell ref="D9:I9"/>
    <mergeCell ref="J9:L9"/>
    <mergeCell ref="A10:C11"/>
    <mergeCell ref="E10:E12"/>
    <mergeCell ref="F10:F12"/>
    <mergeCell ref="J10:L11"/>
    <mergeCell ref="A27:C27"/>
    <mergeCell ref="D27:I27"/>
    <mergeCell ref="J27:L27"/>
    <mergeCell ref="A28:C29"/>
    <mergeCell ref="E28:E30"/>
    <mergeCell ref="F28:F30"/>
    <mergeCell ref="J28:L29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  <drawing r:id="rId2"/>
  <legacyDrawing r:id="rId3"/>
  <oleObjects>
    <mc:AlternateContent xmlns:mc="http://schemas.openxmlformats.org/markup-compatibility/2006">
      <mc:Choice Requires="x14">
        <oleObject progId="PhotoDeluxe.Image.2" shapeId="1025" r:id="rId4">
          <objectPr defaultSize="0" autoPict="0" r:id="rId5">
            <anchor moveWithCells="1" sizeWithCells="1">
              <from>
                <xdr:col>1</xdr:col>
                <xdr:colOff>247650</xdr:colOff>
                <xdr:row>0</xdr:row>
                <xdr:rowOff>38100</xdr:rowOff>
              </from>
              <to>
                <xdr:col>2</xdr:col>
                <xdr:colOff>381000</xdr:colOff>
                <xdr:row>4</xdr:row>
                <xdr:rowOff>161925</xdr:rowOff>
              </to>
            </anchor>
          </objectPr>
        </oleObject>
      </mc:Choice>
      <mc:Fallback>
        <oleObject progId="PhotoDeluxe.Image.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Marquinho</cp:lastModifiedBy>
  <dcterms:created xsi:type="dcterms:W3CDTF">2017-05-09T16:05:13Z</dcterms:created>
  <dcterms:modified xsi:type="dcterms:W3CDTF">2019-11-06T19:02:08Z</dcterms:modified>
</cp:coreProperties>
</file>